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1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<sst xmlns="http://schemas.openxmlformats.org/spreadsheetml/2006/main" count="26" uniqueCount="24">
  <si>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OPERACIÓN </t>
  </si>
  <si>
    <t>PODRIA2017</t>
  </si>
  <si>
    <t>2310</t>
  </si>
  <si>
    <t>Administración General de servicios sociales</t>
  </si>
  <si>
    <t xml:space="preserve">Total ESTRATEGIA </t>
  </si>
  <si>
    <t>BARRI</t>
  </si>
  <si>
    <t>OPERACIÓ</t>
  </si>
  <si>
    <t>Pla d'Inclusió</t>
  </si>
  <si>
    <t>Pla lloguer social i contra pobrassa energètica</t>
  </si>
  <si>
    <t>Dones en risc d'exclusió social - victimes VG</t>
  </si>
  <si>
    <t>Empoderament Associacions - Formació</t>
  </si>
  <si>
    <t>Itineraris formatius</t>
  </si>
  <si>
    <t>Projecte Transforma</t>
  </si>
  <si>
    <t>Housing First</t>
  </si>
  <si>
    <t>La música actua</t>
  </si>
  <si>
    <t>Pictogrames</t>
  </si>
  <si>
    <t>Agencia Municipal Voluntariat</t>
  </si>
  <si>
    <t>Oficina Municipal de la Vivenda</t>
  </si>
  <si>
    <t>Drom Lacho</t>
  </si>
  <si>
    <t>Scouts -menors</t>
  </si>
  <si>
    <t>Programa contra pobresa energètica</t>
  </si>
  <si>
    <t>Reallotjaments per raons d'urgència</t>
  </si>
  <si>
    <t>Edificis i altres construccions</t>
  </si>
  <si>
    <t>Acondicionament Centre Social C/Mallent i Meri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</si>
</sst>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28" borderId="11" xfId="0" applyFont="1" applyFill="1" applyBorder="1" applyAlignment="1">
      <alignment horizontal="left" vertical="center"/>
    </xf>
    <xf numFmtId="0" fontId="39" fillId="28" borderId="11" xfId="0" applyFont="1" applyFill="1" applyBorder="1" applyAlignment="1">
      <alignment horizontal="center" vertical="center"/>
    </xf>
    <xf numFmtId="0" fontId="39" fillId="28" borderId="12" xfId="0" applyFont="1" applyFill="1" applyBorder="1" applyAlignment="1">
      <alignment horizontal="center" vertical="center"/>
    </xf>
    <xf numFmtId="43" fontId="0" fillId="0" borderId="13" xfId="46" applyFont="1" applyBorder="1" applyAlignment="1">
      <alignment/>
    </xf>
    <xf numFmtId="43" fontId="0" fillId="0" borderId="10" xfId="46" applyFont="1" applyBorder="1" applyAlignment="1">
      <alignment/>
    </xf>
    <xf numFmtId="43" fontId="39" fillId="0" borderId="10" xfId="46" applyFont="1" applyBorder="1" applyAlignment="1">
      <alignment/>
    </xf>
    <xf numFmtId="0" fontId="39" fillId="0" borderId="0" xfId="0" applyFont="1" applyAlignment="1">
      <alignment horizontal="center"/>
    </xf>
    <xf numFmtId="43" fontId="40" fillId="0" borderId="13" xfId="46" applyFont="1" applyBorder="1" applyAlignment="1">
      <alignment/>
    </xf>
    <xf numFmtId="43" fontId="40" fillId="0" borderId="10" xfId="46" applyFont="1" applyBorder="1" applyAlignment="1">
      <alignment/>
    </xf>
    <xf numFmtId="43" fontId="41" fillId="0" borderId="10" xfId="46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9" borderId="10" xfId="0" applyFill="1" applyBorder="1" applyAlignment="1">
      <alignment/>
    </xf>
    <xf numFmtId="0" fontId="39" fillId="0" borderId="0" xfId="0" applyFont="1" applyAlignment="1">
      <alignment/>
    </xf>
    <xf numFmtId="0" fontId="39" fillId="28" borderId="15" xfId="0" applyFont="1" applyFill="1" applyBorder="1" applyAlignment="1">
      <alignment horizontal="left" vertical="center"/>
    </xf>
    <xf numFmtId="0" fontId="39" fillId="28" borderId="16" xfId="0" applyFont="1" applyFill="1" applyBorder="1" applyAlignment="1">
      <alignment horizontal="left" vertical="center"/>
    </xf>
    <xf numFmtId="0" fontId="39" fillId="28" borderId="12" xfId="0" applyFont="1" applyFill="1" applyBorder="1" applyAlignment="1">
      <alignment horizontal="left" vertical="center"/>
    </xf>
    <xf numFmtId="0" fontId="7" fillId="25" borderId="16" xfId="51" applyFont="1" applyFill="1" applyBorder="1">
      <alignment/>
      <protection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7" fillId="16" borderId="19" xfId="51" applyFont="1" applyFill="1" applyBorder="1" applyAlignment="1">
      <alignment horizontal="left"/>
      <protection/>
    </xf>
    <xf numFmtId="0" fontId="7" fillId="28" borderId="19" xfId="51" applyFont="1" applyFill="1" applyBorder="1" applyAlignment="1">
      <alignment horizontal="left"/>
      <protection/>
    </xf>
    <xf numFmtId="0" fontId="42" fillId="28" borderId="16" xfId="0" applyFont="1" applyFill="1" applyBorder="1" applyAlignment="1">
      <alignment horizontal="left" vertical="center"/>
    </xf>
    <xf numFmtId="0" fontId="39" fillId="28" borderId="19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28" borderId="19" xfId="0" applyFill="1" applyBorder="1" applyAlignment="1">
      <alignment/>
    </xf>
    <xf numFmtId="0" fontId="7" fillId="25" borderId="17" xfId="51" applyFont="1" applyFill="1" applyBorder="1">
      <alignment/>
      <protection/>
    </xf>
    <xf numFmtId="0" fontId="0" fillId="28" borderId="17" xfId="0" applyFill="1" applyBorder="1" applyAlignment="1">
      <alignment/>
    </xf>
    <xf numFmtId="0" fontId="0" fillId="25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28" borderId="19" xfId="0" applyFont="1" applyFill="1" applyBorder="1" applyAlignment="1">
      <alignment horizontal="center" vertical="center"/>
    </xf>
    <xf numFmtId="0" fontId="8" fillId="28" borderId="20" xfId="51" applyFont="1" applyFill="1" applyBorder="1" applyAlignment="1">
      <alignment horizontal="left" vertical="center"/>
      <protection/>
    </xf>
    <xf numFmtId="0" fontId="9" fillId="28" borderId="10" xfId="51" applyFont="1" applyFill="1" applyBorder="1" applyAlignment="1">
      <alignment horizontal="left"/>
      <protection/>
    </xf>
    <xf numFmtId="0" fontId="9" fillId="28" borderId="10" xfId="51" applyFont="1" applyFill="1" applyBorder="1" applyAlignment="1">
      <alignment wrapText="1" shrinkToFit="1"/>
      <protection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zoomScalePageLayoutView="0" workbookViewId="0" topLeftCell="A1">
      <selection activeCell="C29" sqref="C29"/>
    </sheetView>
  </sheetViews>
  <sheetFormatPr defaultColWidth="11.421875" defaultRowHeight="15"/>
  <cols>
    <col min="1" max="1" width="6.140625" style="0" customWidth="1"/>
    <col min="2" max="2" width="12.421875" style="0" customWidth="1"/>
    <col min="3" max="3" width="45.00390625" style="0" customWidth="1"/>
    <col min="4" max="4" width="13.00390625" style="0" customWidth="1"/>
    <col min="5" max="5" width="17.421875" style="0" customWidth="1"/>
    <col min="6" max="6" width="13.140625" style="0" customWidth="1"/>
    <col min="7" max="8" width="13.00390625" style="0" bestFit="1" customWidth="1"/>
    <col min="9" max="9" width="12.7109375" style="0" customWidth="1"/>
    <col min="10" max="10" width="13.7109375" style="0" customWidth="1"/>
  </cols>
  <sheetData>
    <row r="2" ht="15.75" thickBot="1"/>
    <row r="3" spans="1:7" ht="15.75" thickBot="1">
      <c r="A3" s="22" t="s">
        <v>2</v>
      </c>
      <c r="B3" s="19" t="s">
        <v>3</v>
      </c>
      <c r="C3" s="28"/>
      <c r="D3" s="20"/>
      <c r="E3" s="21"/>
      <c r="F3" s="30">
        <v>2018</v>
      </c>
      <c r="G3" s="30">
        <v>2017</v>
      </c>
    </row>
    <row r="4" spans="6:7" ht="11.25" customHeight="1" thickBot="1">
      <c r="F4" s="31"/>
      <c r="G4" s="31"/>
    </row>
    <row r="5" spans="2:7" ht="20.25" customHeight="1" thickBot="1">
      <c r="B5" s="23">
        <v>48102</v>
      </c>
      <c r="C5" s="17" t="s">
        <v>7</v>
      </c>
      <c r="D5" s="18"/>
      <c r="E5" s="18"/>
      <c r="F5" s="32">
        <v>225000</v>
      </c>
      <c r="G5" s="32">
        <v>225000</v>
      </c>
    </row>
    <row r="6" spans="2:7" ht="15.75" thickBot="1">
      <c r="B6" s="27" t="s">
        <v>5</v>
      </c>
      <c r="C6" s="29"/>
      <c r="D6" s="16" t="s">
        <v>6</v>
      </c>
      <c r="E6" s="2" t="s">
        <v>4</v>
      </c>
      <c r="F6" s="4">
        <v>2018</v>
      </c>
      <c r="G6" s="3">
        <v>2017</v>
      </c>
    </row>
    <row r="7" spans="3:7" ht="15">
      <c r="C7" t="s">
        <v>10</v>
      </c>
      <c r="D7" s="12">
        <v>86</v>
      </c>
      <c r="E7" s="9">
        <v>12000</v>
      </c>
      <c r="F7" s="5">
        <v>10000</v>
      </c>
      <c r="G7" s="5">
        <v>3000</v>
      </c>
    </row>
    <row r="8" spans="3:7" ht="15">
      <c r="C8" t="s">
        <v>11</v>
      </c>
      <c r="D8" s="1">
        <v>89</v>
      </c>
      <c r="E8" s="10">
        <v>20000</v>
      </c>
      <c r="F8" s="6">
        <v>5000</v>
      </c>
      <c r="G8" s="6">
        <v>10000</v>
      </c>
    </row>
    <row r="9" spans="3:7" ht="15">
      <c r="C9" t="s">
        <v>12</v>
      </c>
      <c r="D9" s="1">
        <v>90</v>
      </c>
      <c r="E9" s="10">
        <v>40000</v>
      </c>
      <c r="F9" s="6">
        <v>5000</v>
      </c>
      <c r="G9" s="6">
        <v>10000</v>
      </c>
    </row>
    <row r="10" spans="3:7" ht="15">
      <c r="C10" t="s">
        <v>15</v>
      </c>
      <c r="D10" s="1">
        <v>95</v>
      </c>
      <c r="E10" s="10">
        <v>30000</v>
      </c>
      <c r="F10" s="6">
        <v>10000</v>
      </c>
      <c r="G10" s="6">
        <v>10000</v>
      </c>
    </row>
    <row r="11" spans="3:8" ht="15">
      <c r="C11" t="s">
        <v>14</v>
      </c>
      <c r="D11" s="1">
        <v>99</v>
      </c>
      <c r="E11" s="10"/>
      <c r="F11" s="6">
        <v>112584</v>
      </c>
      <c r="G11" s="6"/>
      <c r="H11" s="8" t="s">
        <v>1</v>
      </c>
    </row>
    <row r="12" spans="3:7" ht="15">
      <c r="C12" t="s">
        <v>16</v>
      </c>
      <c r="D12" s="1">
        <v>115</v>
      </c>
      <c r="E12" s="10">
        <v>10000</v>
      </c>
      <c r="F12" s="6">
        <v>2500</v>
      </c>
      <c r="G12" s="6">
        <v>2500</v>
      </c>
    </row>
    <row r="13" spans="3:7" ht="15">
      <c r="C13" t="s">
        <v>18</v>
      </c>
      <c r="D13" s="1">
        <v>116</v>
      </c>
      <c r="E13" s="10">
        <v>82750</v>
      </c>
      <c r="F13" s="6">
        <v>30142</v>
      </c>
      <c r="G13" s="6">
        <v>19392</v>
      </c>
    </row>
    <row r="14" spans="3:7" ht="15">
      <c r="C14" t="s">
        <v>9</v>
      </c>
      <c r="D14" s="1">
        <v>88</v>
      </c>
      <c r="E14" s="10">
        <v>40000</v>
      </c>
      <c r="F14" s="6">
        <v>10000</v>
      </c>
      <c r="G14" s="6">
        <v>10000</v>
      </c>
    </row>
    <row r="15" spans="3:7" ht="15">
      <c r="C15" t="s">
        <v>19</v>
      </c>
      <c r="D15" s="1">
        <v>109</v>
      </c>
      <c r="E15" s="10">
        <v>136053</v>
      </c>
      <c r="F15" s="6">
        <v>19717</v>
      </c>
      <c r="G15" s="6">
        <v>17750</v>
      </c>
    </row>
    <row r="16" spans="4:7" ht="15">
      <c r="D16" s="1"/>
      <c r="E16" s="11">
        <f>SUM(E7:E15)</f>
        <v>370803</v>
      </c>
      <c r="F16" s="7">
        <f>SUM(F7:F15)</f>
        <v>204943</v>
      </c>
      <c r="G16" s="7">
        <f>SUM(G7:G15)</f>
        <v>82642</v>
      </c>
    </row>
    <row r="17" ht="15.75" thickBot="1"/>
    <row r="18" spans="2:7" ht="20.25" customHeight="1" thickBot="1">
      <c r="B18" s="23">
        <v>48101</v>
      </c>
      <c r="C18" s="33" t="s">
        <v>8</v>
      </c>
      <c r="D18" s="24"/>
      <c r="E18" s="18"/>
      <c r="F18" s="32">
        <v>400000</v>
      </c>
      <c r="G18" s="4">
        <v>500000</v>
      </c>
    </row>
    <row r="19" spans="2:7" ht="15.75" thickBot="1">
      <c r="B19" s="25" t="s">
        <v>5</v>
      </c>
      <c r="C19" s="25"/>
      <c r="D19" s="16" t="s">
        <v>0</v>
      </c>
      <c r="E19" s="2" t="s">
        <v>4</v>
      </c>
      <c r="F19" s="3">
        <v>2017</v>
      </c>
      <c r="G19" s="4">
        <v>2018</v>
      </c>
    </row>
    <row r="20" spans="3:7" ht="15">
      <c r="C20" s="13" t="s">
        <v>13</v>
      </c>
      <c r="D20" s="12">
        <v>92</v>
      </c>
      <c r="E20" s="9">
        <v>100000</v>
      </c>
      <c r="F20" s="5">
        <v>10000</v>
      </c>
      <c r="G20" s="5">
        <v>30000</v>
      </c>
    </row>
    <row r="21" spans="3:7" ht="15">
      <c r="C21" s="13" t="s">
        <v>17</v>
      </c>
      <c r="D21" s="1">
        <v>100</v>
      </c>
      <c r="E21" s="10">
        <v>50000</v>
      </c>
      <c r="F21" s="6">
        <v>12500</v>
      </c>
      <c r="G21" s="6">
        <v>12500</v>
      </c>
    </row>
    <row r="22" spans="3:7" ht="15">
      <c r="C22" s="13" t="s">
        <v>21</v>
      </c>
      <c r="D22" s="14">
        <v>122</v>
      </c>
      <c r="E22" s="10">
        <v>160000</v>
      </c>
      <c r="F22" s="6">
        <v>100000</v>
      </c>
      <c r="G22" s="6">
        <v>60000</v>
      </c>
    </row>
    <row r="23" spans="3:7" ht="15">
      <c r="C23" s="26" t="s">
        <v>20</v>
      </c>
      <c r="D23" s="1">
        <v>121</v>
      </c>
      <c r="E23" s="10">
        <v>50000</v>
      </c>
      <c r="F23" s="6">
        <v>12500</v>
      </c>
      <c r="G23" s="6">
        <v>12500</v>
      </c>
    </row>
    <row r="24" spans="3:7" ht="15">
      <c r="C24" s="13"/>
      <c r="D24" s="1"/>
      <c r="E24" s="11">
        <f>SUM(E20:E23)</f>
        <v>360000</v>
      </c>
      <c r="F24" s="7">
        <f>SUM(F20:F23)</f>
        <v>135000</v>
      </c>
      <c r="G24" s="7">
        <f>SUM(G20:G23)</f>
        <v>115000</v>
      </c>
    </row>
    <row r="25" spans="3:8" ht="15.75" thickBot="1">
      <c r="C25" s="15"/>
      <c r="D25" s="15"/>
      <c r="E25" s="15"/>
      <c r="F25" s="15"/>
      <c r="G25" s="15"/>
      <c r="H25" s="15"/>
    </row>
    <row r="26" spans="2:8" ht="15.75" thickBot="1">
      <c r="B26" s="34">
        <v>63200</v>
      </c>
      <c r="C26" s="35" t="s">
        <v>22</v>
      </c>
      <c r="D26" s="24"/>
      <c r="E26" s="18"/>
      <c r="F26" s="32">
        <v>50000</v>
      </c>
      <c r="G26" s="4">
        <v>290000</v>
      </c>
      <c r="H26" s="15"/>
    </row>
    <row r="27" spans="3:8" ht="15">
      <c r="C27" s="36" t="s">
        <v>23</v>
      </c>
      <c r="D27" s="15"/>
      <c r="E27" s="15"/>
      <c r="F27" s="15"/>
      <c r="G27" s="15"/>
      <c r="H27" s="15"/>
    </row>
    <row r="28" spans="1:9" ht="1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5">
      <c r="A31" s="15"/>
      <c r="B31" s="15"/>
      <c r="I31" s="15"/>
    </row>
    <row r="32" spans="1:9" ht="15">
      <c r="A32" s="15"/>
      <c r="B32" s="15"/>
      <c r="I32" s="15"/>
    </row>
    <row r="33" spans="1:9" ht="15">
      <c r="A33" s="15"/>
      <c r="B33" s="15"/>
      <c r="I33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pedrora</dc:creator>
  <cp:keywords/>
  <dc:description/>
  <cp:lastModifiedBy>psoe</cp:lastModifiedBy>
  <cp:lastPrinted>2017-06-15T06:24:58Z</cp:lastPrinted>
  <dcterms:created xsi:type="dcterms:W3CDTF">2017-06-15T05:26:43Z</dcterms:created>
  <dcterms:modified xsi:type="dcterms:W3CDTF">2017-08-30T13:24:25Z</dcterms:modified>
  <cp:category/>
  <cp:version/>
  <cp:contentType/>
  <cp:contentStatus/>
</cp:coreProperties>
</file>